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5" i="1"/>
  <c r="E9" i="1" l="1"/>
</calcChain>
</file>

<file path=xl/sharedStrings.xml><?xml version="1.0" encoding="utf-8"?>
<sst xmlns="http://schemas.openxmlformats.org/spreadsheetml/2006/main" count="14" uniqueCount="11">
  <si>
    <t>Un. Medida</t>
  </si>
  <si>
    <t>Valor Uni.</t>
  </si>
  <si>
    <t>Valor total</t>
  </si>
  <si>
    <t>Item</t>
  </si>
  <si>
    <t>Quant.</t>
  </si>
  <si>
    <t>UNIDADE</t>
  </si>
  <si>
    <t xml:space="preserve">LOTE ELETROELETRONICOS </t>
  </si>
  <si>
    <t>SMART TV LED 43" ULTRA HD 4K LG 43UJ6565 COM SISTEMA WEBOS 3.5, WI-FI, PAINEL IPS, HDR, LOCAL DIMMING, MAGIC MOBILE CONNECTION, HDMI E USB</t>
  </si>
  <si>
    <t>LAVADORA ELECTROLUX TURBO CAPACIDADE 15KG (LTD15)</t>
  </si>
  <si>
    <t>PROJETOR COM PC ACOPLADO: PROCESSADOR CORE I5 3.4GHZ,PLACA MÃE INTEL HDMI MEMÓRIA RAM 8GB DDR3 HARD DISK 1TB SEAGATE (SAMSUNG) GABINETE 4 BAIAS COM FONTE, TECLADO, MOUSE, SOM MONITOR 19.5 LED ESTABILIZADOR 300 VA WINDOWS 10 PRO, PACOTE OFFICE E DEMAIS PROGRAMAS ESSENCIAIS PROJETOR BETEC MINI PORTÁTIL, LED 200 LUMENS- 100 POLEGADAS.</t>
  </si>
  <si>
    <t xml:space="preserve"> COIFA DE PAREDE CADENCE 60CM COM VIDRO CURVO - 3 VELOCIDADES GOURMET CFA361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</si>
</sst>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3" fillId="0" borderId="0" xfId="0" applyFont="1"/>
    <xf numFmtId="44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44" fontId="2" fillId="0" borderId="0" xfId="1" applyFont="1"/>
    <xf numFmtId="44" fontId="3" fillId="0" borderId="0" xfId="1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4" fontId="4" fillId="0" borderId="0" xfId="0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E9" sqref="E9"/>
    </sheetView>
  </sheetViews>
  <sheetFormatPr defaultRowHeight="15" x14ac:dyDescent="0.25"/>
  <cols>
    <col min="1" max="1" width="34.28515625" customWidth="1"/>
    <col min="2" max="2" width="14.85546875" customWidth="1"/>
    <col min="3" max="3" width="10.85546875" customWidth="1"/>
    <col min="4" max="4" width="10" customWidth="1"/>
    <col min="5" max="5" width="16.5703125" style="1" customWidth="1"/>
  </cols>
  <sheetData>
    <row r="1" spans="1:11" ht="15" customHeight="1" x14ac:dyDescent="0.25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.75" x14ac:dyDescent="0.25">
      <c r="A4" s="2" t="s">
        <v>3</v>
      </c>
      <c r="B4" s="2" t="s">
        <v>0</v>
      </c>
      <c r="C4" s="2" t="s">
        <v>4</v>
      </c>
      <c r="D4" s="2" t="s">
        <v>1</v>
      </c>
      <c r="E4" s="3" t="s">
        <v>2</v>
      </c>
      <c r="F4" s="4"/>
      <c r="G4" s="2"/>
      <c r="H4" s="2"/>
      <c r="I4" s="2"/>
      <c r="J4" s="2"/>
      <c r="K4" s="2"/>
    </row>
    <row r="5" spans="1:11" ht="94.5" x14ac:dyDescent="0.25">
      <c r="A5" s="5" t="s">
        <v>7</v>
      </c>
      <c r="B5" s="6" t="s">
        <v>5</v>
      </c>
      <c r="C5" s="6">
        <v>4</v>
      </c>
      <c r="D5" s="7">
        <v>2249</v>
      </c>
      <c r="E5" s="8">
        <f>(C5*D5)</f>
        <v>8996</v>
      </c>
      <c r="F5" s="6"/>
      <c r="G5" s="6"/>
      <c r="H5" s="6"/>
      <c r="I5" s="6"/>
      <c r="J5" s="6"/>
      <c r="K5" s="6"/>
    </row>
    <row r="6" spans="1:11" ht="31.5" x14ac:dyDescent="0.25">
      <c r="A6" s="5" t="s">
        <v>8</v>
      </c>
      <c r="B6" s="6" t="s">
        <v>5</v>
      </c>
      <c r="C6" s="6">
        <v>1</v>
      </c>
      <c r="D6" s="7">
        <v>2089</v>
      </c>
      <c r="E6" s="8">
        <f t="shared" ref="E6:E8" si="0">(C6*D6)</f>
        <v>2089</v>
      </c>
      <c r="F6" s="6"/>
      <c r="G6" s="6"/>
      <c r="H6" s="6"/>
      <c r="I6" s="6"/>
      <c r="J6" s="6"/>
      <c r="K6" s="6"/>
    </row>
    <row r="7" spans="1:11" ht="220.5" x14ac:dyDescent="0.25">
      <c r="A7" s="5" t="s">
        <v>9</v>
      </c>
      <c r="B7" s="6" t="s">
        <v>5</v>
      </c>
      <c r="C7" s="6">
        <v>1</v>
      </c>
      <c r="D7" s="12">
        <v>2850</v>
      </c>
      <c r="E7" s="8">
        <f t="shared" si="0"/>
        <v>2850</v>
      </c>
      <c r="F7" s="6"/>
      <c r="G7" s="6"/>
      <c r="H7" s="6"/>
      <c r="I7" s="6"/>
      <c r="J7" s="6"/>
      <c r="K7" s="6"/>
    </row>
    <row r="8" spans="1:11" ht="47.25" x14ac:dyDescent="0.25">
      <c r="A8" s="5" t="s">
        <v>10</v>
      </c>
      <c r="B8" s="6" t="s">
        <v>5</v>
      </c>
      <c r="C8" s="6">
        <v>1</v>
      </c>
      <c r="D8" s="7">
        <v>959.9</v>
      </c>
      <c r="E8" s="8">
        <f t="shared" si="0"/>
        <v>959.9</v>
      </c>
      <c r="F8" s="6"/>
      <c r="G8" s="6"/>
      <c r="H8" s="6"/>
      <c r="I8" s="6"/>
      <c r="J8" s="6"/>
      <c r="K8" s="6"/>
    </row>
    <row r="9" spans="1:11" ht="15.75" x14ac:dyDescent="0.25">
      <c r="A9" s="11"/>
      <c r="B9" s="11"/>
      <c r="C9" s="11"/>
      <c r="D9" s="11"/>
      <c r="E9" s="9">
        <f>SUM(E5:E8)</f>
        <v>14894.9</v>
      </c>
      <c r="F9" s="6"/>
      <c r="G9" s="6"/>
      <c r="H9" s="6"/>
      <c r="I9" s="6"/>
      <c r="J9" s="6"/>
      <c r="K9" s="6"/>
    </row>
  </sheetData>
  <mergeCells count="2">
    <mergeCell ref="A1:K3"/>
    <mergeCell ref="A9:D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2018-04-03T21:15:49Z</dcterms:modified>
</cp:coreProperties>
</file>